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<sst xmlns="http://schemas.openxmlformats.org/spreadsheetml/2006/main" count="50" uniqueCount="32">
  <si>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št. KK</t>
  </si>
  <si>
    <t>Ime kazalnika</t>
  </si>
  <si>
    <t>Vrednost</t>
  </si>
  <si>
    <t xml:space="preserve">Števec </t>
  </si>
  <si>
    <t>Imenovalec</t>
  </si>
  <si>
    <t>Kazalniki Kakovosti</t>
  </si>
  <si>
    <t>Institucija:</t>
  </si>
  <si>
    <t>Opomba</t>
  </si>
  <si>
    <t>Obdobje poročanja:</t>
  </si>
  <si>
    <t>1 Priročnik navaja, da se podatki zberejo za zadnja tri razpoložljiva leta. Prosimo, da določilo ignorirate in poročate le o podatkih, ki se nanašajo na leto 2011</t>
  </si>
  <si>
    <t>Aortofemoralni obvod</t>
  </si>
  <si>
    <t>Primarna unilateralna nadomestitev kolenskega sklepa (TKR)</t>
  </si>
  <si>
    <t>Radikalna prostatektomija (TURP) zaradi adenoma prostate</t>
  </si>
  <si>
    <t>Premostitev koronarne arterije s presadkom (CABG)</t>
  </si>
  <si>
    <t>3 Pričakujemo poročilo le o 30 zaporednih primerov za vsako izmed 4 vrst operacij, kot navedeno v Priročniku o kazalnikih kakovosti</t>
  </si>
  <si>
    <t>vrsta posega</t>
  </si>
  <si>
    <t>eritrociti</t>
  </si>
  <si>
    <t>plazma</t>
  </si>
  <si>
    <t>trombociti</t>
  </si>
  <si>
    <t>Števec</t>
  </si>
  <si>
    <t>Vrednost kazalnika</t>
  </si>
  <si>
    <t>ŠTEVEC= skupno število porabljenih enot pri vseh primerih, vključenih v imenovalcu:</t>
  </si>
  <si>
    <t>IMENOVALEC = število vključenih primerov</t>
  </si>
  <si>
    <t>kolorektalna operacija</t>
  </si>
  <si>
    <t>zamenjava kolka</t>
  </si>
  <si>
    <t>histerektomija</t>
  </si>
  <si>
    <t>UKC Maribor</t>
  </si>
  <si>
    <r>
      <t>Čakanje na operacijo v bolnišnici po zlomu kolka (65+)</t>
    </r>
    <r>
      <rPr>
        <vertAlign val="superscript"/>
        <sz val="10"/>
        <color indexed="8"/>
        <rFont val="Arial CE"/>
        <family val="2"/>
      </rPr>
      <t>1</t>
    </r>
  </si>
  <si>
    <r>
      <t>Profilaktična raba antibiotikov</t>
    </r>
    <r>
      <rPr>
        <vertAlign val="superscript"/>
        <sz val="10"/>
        <color indexed="8"/>
        <rFont val="Arial CE"/>
        <family val="2"/>
      </rPr>
      <t>2</t>
    </r>
  </si>
  <si>
    <r>
      <t>Uporaba krvnih komponent</t>
    </r>
    <r>
      <rPr>
        <vertAlign val="superscript"/>
        <sz val="10"/>
        <color indexed="8"/>
        <rFont val="Arial CE"/>
        <family val="2"/>
      </rPr>
      <t>3</t>
    </r>
  </si>
  <si>
    <r>
      <rPr>
        <vertAlign val="superscript"/>
        <sz val="10"/>
        <color indexed="8"/>
        <rFont val="Arial CE"/>
        <family val="2"/>
      </rPr>
      <t>2</t>
    </r>
    <r>
      <rPr>
        <sz val="10"/>
        <color theme="1"/>
        <rFont val="Arial CE"/>
        <family val="2"/>
      </rPr>
      <t xml:space="preserve"> ponovno izpostavljamo, da ob odsotnosti nacionalnih smernic, se je pri tem kazalniku pričakovalo spremljanje upoštevanje navodil ali smernic, ki se uporabljajo znotraj posamezne ustanove</t>
    </r>
  </si>
  <si>
    <t>od 1. 1. 2021 do 31. 12.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</si>
</sst>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color theme="1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Arial CE"/>
      <family val="0"/>
    </font>
    <font>
      <sz val="11"/>
      <color indexed="8"/>
      <name val="Arial CE"/>
      <family val="2"/>
    </font>
    <font>
      <i/>
      <sz val="10"/>
      <color indexed="8"/>
      <name val="Arial CE"/>
      <family val="0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20"/>
      <color theme="1"/>
      <name val="Arial CE"/>
      <family val="0"/>
    </font>
    <font>
      <sz val="11"/>
      <color theme="1"/>
      <name val="Arial CE"/>
      <family val="2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37" fillId="33" borderId="13" xfId="0" applyFont="1" applyFill="1" applyBorder="1" applyAlignment="1">
      <alignment vertical="top" wrapText="1"/>
    </xf>
    <xf numFmtId="14" fontId="0" fillId="34" borderId="14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 vertical="top" wrapText="1"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37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81" fontId="39" fillId="0" borderId="20" xfId="0" applyNumberFormat="1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3" xfId="0" applyFont="1" applyBorder="1" applyAlignment="1">
      <alignment vertical="top" wrapText="1"/>
    </xf>
    <xf numFmtId="18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33" borderId="17" xfId="0" applyFont="1" applyFill="1" applyBorder="1" applyAlignment="1">
      <alignment wrapText="1"/>
    </xf>
    <xf numFmtId="181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40" fillId="0" borderId="23" xfId="0" applyFont="1" applyBorder="1" applyAlignment="1">
      <alignment horizontal="right" vertical="top" wrapText="1"/>
    </xf>
    <xf numFmtId="0" fontId="39" fillId="34" borderId="23" xfId="0" applyFont="1" applyFill="1" applyBorder="1" applyAlignment="1">
      <alignment/>
    </xf>
    <xf numFmtId="0" fontId="0" fillId="0" borderId="23" xfId="0" applyFont="1" applyBorder="1" applyAlignment="1">
      <alignment vertical="top" wrapText="1"/>
    </xf>
    <xf numFmtId="1" fontId="39" fillId="34" borderId="23" xfId="0" applyNumberFormat="1" applyFont="1" applyFill="1" applyBorder="1" applyAlignment="1">
      <alignment/>
    </xf>
    <xf numFmtId="2" fontId="39" fillId="0" borderId="24" xfId="0" applyNumberFormat="1" applyFont="1" applyFill="1" applyBorder="1" applyAlignment="1">
      <alignment/>
    </xf>
    <xf numFmtId="1" fontId="39" fillId="0" borderId="23" xfId="0" applyNumberFormat="1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1" fontId="39" fillId="34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7">
      <selection activeCell="F6" sqref="F6"/>
    </sheetView>
  </sheetViews>
  <sheetFormatPr defaultColWidth="9.00390625" defaultRowHeight="12.75"/>
  <cols>
    <col min="1" max="1" width="7.25390625" style="1" customWidth="1"/>
    <col min="2" max="3" width="34.25390625" style="3" customWidth="1"/>
    <col min="4" max="4" width="12.625" style="1" customWidth="1"/>
    <col min="5" max="5" width="22.875" style="1" customWidth="1"/>
    <col min="6" max="6" width="19.125" style="1" customWidth="1"/>
    <col min="7" max="16384" width="9.125" style="1" customWidth="1"/>
  </cols>
  <sheetData>
    <row r="1" spans="2:3" ht="26.25">
      <c r="B1" s="2" t="s">
        <v>5</v>
      </c>
      <c r="C1" s="1"/>
    </row>
    <row r="2" ht="13.5" thickBot="1"/>
    <row r="3" spans="2:4" ht="12.75">
      <c r="B3" s="4" t="s">
        <v>6</v>
      </c>
      <c r="C3" s="5" t="s">
        <v>26</v>
      </c>
      <c r="D3" s="6"/>
    </row>
    <row r="4" spans="2:5" ht="13.5" thickBot="1">
      <c r="B4" s="7" t="s">
        <v>8</v>
      </c>
      <c r="C4" s="8" t="s">
        <v>31</v>
      </c>
      <c r="D4" s="9"/>
      <c r="E4" s="10"/>
    </row>
    <row r="7" ht="13.5" thickBot="1"/>
    <row r="8" spans="1:6" ht="13.5" thickBot="1">
      <c r="A8" s="11" t="s">
        <v>0</v>
      </c>
      <c r="B8" s="12" t="s">
        <v>1</v>
      </c>
      <c r="C8" s="12" t="s">
        <v>7</v>
      </c>
      <c r="D8" s="13" t="s">
        <v>2</v>
      </c>
      <c r="E8" s="13" t="s">
        <v>3</v>
      </c>
      <c r="F8" s="14" t="s">
        <v>4</v>
      </c>
    </row>
    <row r="9" spans="1:6" ht="27">
      <c r="A9" s="15">
        <v>45</v>
      </c>
      <c r="B9" s="16" t="s">
        <v>27</v>
      </c>
      <c r="C9" s="17"/>
      <c r="D9" s="18">
        <f>E9/F9</f>
        <v>0.7394366197183099</v>
      </c>
      <c r="E9" s="19">
        <v>210</v>
      </c>
      <c r="F9" s="20">
        <v>284</v>
      </c>
    </row>
    <row r="10" spans="1:6" ht="14.25">
      <c r="A10" s="21">
        <v>46</v>
      </c>
      <c r="B10" s="22" t="s">
        <v>28</v>
      </c>
      <c r="C10" s="17" t="s">
        <v>23</v>
      </c>
      <c r="D10" s="18">
        <f>E10/F10</f>
        <v>1</v>
      </c>
      <c r="E10" s="19">
        <v>116</v>
      </c>
      <c r="F10" s="20">
        <v>116</v>
      </c>
    </row>
    <row r="11" spans="1:6" ht="14.25">
      <c r="A11" s="21"/>
      <c r="B11" s="22"/>
      <c r="C11" s="17" t="s">
        <v>24</v>
      </c>
      <c r="D11" s="18">
        <f>E11/F11</f>
        <v>1</v>
      </c>
      <c r="E11" s="19">
        <v>260</v>
      </c>
      <c r="F11" s="20">
        <v>260</v>
      </c>
    </row>
    <row r="12" spans="1:6" ht="14.25">
      <c r="A12" s="21"/>
      <c r="B12" s="22"/>
      <c r="C12" s="17" t="s">
        <v>25</v>
      </c>
      <c r="D12" s="18">
        <f>E12/F12</f>
        <v>1</v>
      </c>
      <c r="E12" s="19">
        <v>22</v>
      </c>
      <c r="F12" s="20">
        <v>22</v>
      </c>
    </row>
    <row r="13" spans="4:6" ht="14.25">
      <c r="D13" s="23"/>
      <c r="E13" s="24"/>
      <c r="F13" s="24"/>
    </row>
    <row r="14" spans="4:6" ht="15" thickBot="1">
      <c r="D14" s="23"/>
      <c r="E14" s="24"/>
      <c r="F14" s="24"/>
    </row>
    <row r="15" spans="1:6" ht="13.5" thickBot="1">
      <c r="A15" s="11" t="s">
        <v>0</v>
      </c>
      <c r="B15" s="12" t="s">
        <v>1</v>
      </c>
      <c r="C15" s="12" t="s">
        <v>15</v>
      </c>
      <c r="D15" s="13" t="s">
        <v>19</v>
      </c>
      <c r="E15" s="25" t="s">
        <v>4</v>
      </c>
      <c r="F15" s="14" t="s">
        <v>20</v>
      </c>
    </row>
    <row r="16" spans="1:6" ht="14.25">
      <c r="A16" s="21">
        <v>63</v>
      </c>
      <c r="B16" s="22" t="s">
        <v>29</v>
      </c>
      <c r="C16" s="22" t="s">
        <v>10</v>
      </c>
      <c r="D16" s="26"/>
      <c r="E16" s="27"/>
      <c r="F16" s="28"/>
    </row>
    <row r="17" spans="1:6" ht="25.5">
      <c r="A17" s="21"/>
      <c r="B17" s="22"/>
      <c r="C17" s="29" t="s">
        <v>22</v>
      </c>
      <c r="D17" s="26"/>
      <c r="E17" s="30">
        <v>0</v>
      </c>
      <c r="F17" s="28"/>
    </row>
    <row r="18" spans="1:6" ht="38.25">
      <c r="A18" s="21"/>
      <c r="B18" s="31"/>
      <c r="C18" s="29" t="s">
        <v>21</v>
      </c>
      <c r="D18" s="26"/>
      <c r="E18" s="27"/>
      <c r="F18" s="28"/>
    </row>
    <row r="19" spans="1:6" ht="14.25">
      <c r="A19" s="21"/>
      <c r="B19" s="31"/>
      <c r="C19" s="29" t="s">
        <v>16</v>
      </c>
      <c r="D19" s="32">
        <v>0</v>
      </c>
      <c r="E19" s="27">
        <f>+E17</f>
        <v>0</v>
      </c>
      <c r="F19" s="33" t="e">
        <f>D19/E19</f>
        <v>#DIV/0!</v>
      </c>
    </row>
    <row r="20" spans="1:6" ht="14.25">
      <c r="A20" s="21"/>
      <c r="B20" s="31"/>
      <c r="C20" s="29" t="s">
        <v>17</v>
      </c>
      <c r="D20" s="32">
        <v>0</v>
      </c>
      <c r="E20" s="27">
        <f>+E17</f>
        <v>0</v>
      </c>
      <c r="F20" s="33" t="e">
        <f>D20/E20</f>
        <v>#DIV/0!</v>
      </c>
    </row>
    <row r="21" spans="1:6" ht="14.25">
      <c r="A21" s="21"/>
      <c r="B21" s="31"/>
      <c r="C21" s="29" t="s">
        <v>18</v>
      </c>
      <c r="D21" s="32">
        <v>0</v>
      </c>
      <c r="E21" s="27">
        <f>+E17</f>
        <v>0</v>
      </c>
      <c r="F21" s="33" t="e">
        <f>D21/E21</f>
        <v>#DIV/0!</v>
      </c>
    </row>
    <row r="22" spans="1:6" ht="14.25">
      <c r="A22" s="21"/>
      <c r="B22" s="31"/>
      <c r="C22" s="31"/>
      <c r="D22" s="34"/>
      <c r="E22" s="27"/>
      <c r="F22" s="33"/>
    </row>
    <row r="23" spans="1:6" ht="38.25">
      <c r="A23" s="21"/>
      <c r="B23" s="31"/>
      <c r="C23" s="22" t="s">
        <v>11</v>
      </c>
      <c r="D23" s="34"/>
      <c r="E23" s="27"/>
      <c r="F23" s="33"/>
    </row>
    <row r="24" spans="1:6" ht="25.5">
      <c r="A24" s="21"/>
      <c r="B24" s="31"/>
      <c r="C24" s="29" t="s">
        <v>22</v>
      </c>
      <c r="D24" s="34"/>
      <c r="E24" s="30">
        <v>1</v>
      </c>
      <c r="F24" s="33"/>
    </row>
    <row r="25" spans="1:6" ht="38.25">
      <c r="A25" s="21"/>
      <c r="B25" s="31"/>
      <c r="C25" s="29" t="s">
        <v>21</v>
      </c>
      <c r="D25" s="34"/>
      <c r="E25" s="27"/>
      <c r="F25" s="33"/>
    </row>
    <row r="26" spans="1:6" ht="14.25">
      <c r="A26" s="21"/>
      <c r="B26" s="31"/>
      <c r="C26" s="29" t="s">
        <v>16</v>
      </c>
      <c r="D26" s="32">
        <v>1</v>
      </c>
      <c r="E26" s="27">
        <f>E24</f>
        <v>1</v>
      </c>
      <c r="F26" s="33">
        <f>D26/E26</f>
        <v>1</v>
      </c>
    </row>
    <row r="27" spans="1:6" ht="14.25">
      <c r="A27" s="21"/>
      <c r="B27" s="31"/>
      <c r="C27" s="29" t="s">
        <v>17</v>
      </c>
      <c r="D27" s="32">
        <v>0</v>
      </c>
      <c r="E27" s="27">
        <f>E24</f>
        <v>1</v>
      </c>
      <c r="F27" s="33">
        <f>D27/E27</f>
        <v>0</v>
      </c>
    </row>
    <row r="28" spans="1:6" ht="14.25">
      <c r="A28" s="21"/>
      <c r="B28" s="31"/>
      <c r="C28" s="29" t="s">
        <v>18</v>
      </c>
      <c r="D28" s="32">
        <v>0</v>
      </c>
      <c r="E28" s="27">
        <f>E24</f>
        <v>1</v>
      </c>
      <c r="F28" s="33">
        <f>D28/E28</f>
        <v>0</v>
      </c>
    </row>
    <row r="29" spans="1:6" ht="14.25">
      <c r="A29" s="21"/>
      <c r="B29" s="31"/>
      <c r="C29" s="1"/>
      <c r="D29" s="34"/>
      <c r="E29" s="27"/>
      <c r="F29" s="33"/>
    </row>
    <row r="30" spans="1:6" ht="25.5">
      <c r="A30" s="21"/>
      <c r="B30" s="31"/>
      <c r="C30" s="22" t="s">
        <v>12</v>
      </c>
      <c r="D30" s="34"/>
      <c r="E30" s="27"/>
      <c r="F30" s="33"/>
    </row>
    <row r="31" spans="1:6" ht="25.5">
      <c r="A31" s="21"/>
      <c r="B31" s="31"/>
      <c r="C31" s="29" t="s">
        <v>22</v>
      </c>
      <c r="D31" s="34"/>
      <c r="E31" s="30">
        <v>6</v>
      </c>
      <c r="F31" s="33"/>
    </row>
    <row r="32" spans="1:6" ht="38.25">
      <c r="A32" s="21"/>
      <c r="B32" s="31"/>
      <c r="C32" s="29" t="s">
        <v>21</v>
      </c>
      <c r="D32" s="34"/>
      <c r="E32" s="27"/>
      <c r="F32" s="33"/>
    </row>
    <row r="33" spans="1:6" ht="14.25">
      <c r="A33" s="21"/>
      <c r="B33" s="31"/>
      <c r="C33" s="29" t="s">
        <v>16</v>
      </c>
      <c r="D33" s="32">
        <v>10</v>
      </c>
      <c r="E33" s="27">
        <f>E31</f>
        <v>6</v>
      </c>
      <c r="F33" s="33">
        <f>D33/E33</f>
        <v>1.6666666666666667</v>
      </c>
    </row>
    <row r="34" spans="1:6" ht="14.25">
      <c r="A34" s="21"/>
      <c r="B34" s="31"/>
      <c r="C34" s="29" t="s">
        <v>17</v>
      </c>
      <c r="D34" s="32">
        <v>0</v>
      </c>
      <c r="E34" s="27">
        <f>E31</f>
        <v>6</v>
      </c>
      <c r="F34" s="33">
        <f>D34/E34</f>
        <v>0</v>
      </c>
    </row>
    <row r="35" spans="1:6" ht="14.25">
      <c r="A35" s="21"/>
      <c r="B35" s="31"/>
      <c r="C35" s="29" t="s">
        <v>18</v>
      </c>
      <c r="D35" s="32">
        <v>0</v>
      </c>
      <c r="E35" s="27">
        <f>E31</f>
        <v>6</v>
      </c>
      <c r="F35" s="33">
        <f>D35/E35</f>
        <v>0</v>
      </c>
    </row>
    <row r="36" spans="1:6" ht="14.25">
      <c r="A36" s="21"/>
      <c r="B36" s="31"/>
      <c r="C36" s="29"/>
      <c r="D36" s="34"/>
      <c r="E36" s="27"/>
      <c r="F36" s="33"/>
    </row>
    <row r="37" spans="1:6" ht="25.5">
      <c r="A37" s="21"/>
      <c r="B37" s="31"/>
      <c r="C37" s="22" t="s">
        <v>13</v>
      </c>
      <c r="D37" s="34"/>
      <c r="E37" s="27"/>
      <c r="F37" s="33"/>
    </row>
    <row r="38" spans="1:6" ht="25.5">
      <c r="A38" s="21"/>
      <c r="B38" s="31"/>
      <c r="C38" s="29" t="s">
        <v>22</v>
      </c>
      <c r="D38" s="34"/>
      <c r="E38" s="30">
        <v>146</v>
      </c>
      <c r="F38" s="33"/>
    </row>
    <row r="39" spans="1:6" ht="38.25">
      <c r="A39" s="21"/>
      <c r="B39" s="31"/>
      <c r="C39" s="29" t="s">
        <v>21</v>
      </c>
      <c r="D39" s="35"/>
      <c r="E39" s="27"/>
      <c r="F39" s="33"/>
    </row>
    <row r="40" spans="1:6" ht="14.25">
      <c r="A40" s="21"/>
      <c r="B40" s="31"/>
      <c r="C40" s="29" t="s">
        <v>16</v>
      </c>
      <c r="D40" s="32">
        <v>275</v>
      </c>
      <c r="E40" s="27">
        <f>E38</f>
        <v>146</v>
      </c>
      <c r="F40" s="33">
        <f>D40/E40</f>
        <v>1.8835616438356164</v>
      </c>
    </row>
    <row r="41" spans="1:6" ht="14.25">
      <c r="A41" s="21"/>
      <c r="B41" s="31"/>
      <c r="C41" s="29" t="s">
        <v>17</v>
      </c>
      <c r="D41" s="32">
        <v>429</v>
      </c>
      <c r="E41" s="27">
        <f>E38</f>
        <v>146</v>
      </c>
      <c r="F41" s="33">
        <f>D41/E41</f>
        <v>2.9383561643835616</v>
      </c>
    </row>
    <row r="42" spans="1:6" ht="15" thickBot="1">
      <c r="A42" s="36"/>
      <c r="B42" s="37"/>
      <c r="C42" s="38" t="s">
        <v>18</v>
      </c>
      <c r="D42" s="39">
        <v>28</v>
      </c>
      <c r="E42" s="40">
        <f>E38</f>
        <v>146</v>
      </c>
      <c r="F42" s="41">
        <f>D42/E42</f>
        <v>0.1917808219178082</v>
      </c>
    </row>
    <row r="44" spans="2:4" ht="63.75">
      <c r="B44" s="3" t="s">
        <v>9</v>
      </c>
      <c r="C44" s="42"/>
      <c r="D44" s="43"/>
    </row>
    <row r="45" spans="2:3" ht="78">
      <c r="B45" s="42" t="s">
        <v>30</v>
      </c>
      <c r="C45" s="42"/>
    </row>
    <row r="46" spans="2:3" ht="51">
      <c r="B46" s="3" t="s">
        <v>14</v>
      </c>
      <c r="C46" s="42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  <headerFooter>
    <oddFooter>&amp;L&amp;"Arial,Navadno"&amp;9K01.Z012v1_24.1.2022-1_am&amp;R&amp;"Arial,Navadno"&amp;9Stran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zdravje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Mircha Poldrugovac</dc:creator>
  <cp:keywords/>
  <dc:description/>
  <cp:lastModifiedBy>Anita MEŠKO</cp:lastModifiedBy>
  <cp:lastPrinted>2022-02-10T12:09:40Z</cp:lastPrinted>
  <dcterms:created xsi:type="dcterms:W3CDTF">2011-04-06T09:49:48Z</dcterms:created>
  <dcterms:modified xsi:type="dcterms:W3CDTF">2022-02-10T12:10:26Z</dcterms:modified>
  <cp:category/>
  <cp:version/>
  <cp:contentType/>
  <cp:contentStatus/>
</cp:coreProperties>
</file>